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679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9" i="1"/>
  <c r="G9" i="1" s="1"/>
</calcChain>
</file>

<file path=xl/sharedStrings.xml><?xml version="1.0" encoding="utf-8"?>
<sst xmlns="http://schemas.openxmlformats.org/spreadsheetml/2006/main" count="42" uniqueCount="42">
  <si>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</si>
  <si>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</si>
  <si>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</si>
  <si>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</si>
  <si>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</si>
  <si>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</si>
  <si>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</si>
  <si>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</si>
  <si>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</si>
  <si>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</si>
  <si>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</si>
  <si>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</si>
  <si>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</si>
  <si>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</si>
  <si>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</si>
  <si>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</si>
  <si>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</si>
  <si>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</si>
  <si>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</si>
  <si>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</si>
  <si>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</si>
  <si>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</si>
  <si>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</si>
  <si>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</si>
  <si>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</si>
  <si>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</si>
  <si>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</si>
  <si>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</si>
  <si>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</si>
  <si>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</si>
  <si>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</si>
  <si>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 xml:space="preserve">Period: 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</si>
  <si>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</si>
  <si>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</si>
  <si>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</si>
  <si>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</si>
  <si>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</si>
  <si>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</si>
  <si>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</si>
  <si>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</si>
  <si>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>Sept'2020</t>
  </si>
  <si>
    <t>1stAug'20 to 31st Aug'20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</si>
</sst>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2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7" fillId="0" borderId="2" xfId="37" applyFont="1" applyFill="1" applyBorder="1" applyAlignment="1">
      <alignment horizontal="left" readingOrder="1"/>
    </xf>
    <xf numFmtId="1" fontId="27" fillId="0" borderId="2" xfId="37" applyNumberFormat="1" applyFont="1" applyFill="1" applyBorder="1" applyAlignment="1">
      <alignment horizontal="left" readingOrder="1"/>
    </xf>
    <xf numFmtId="3" fontId="0" fillId="0" borderId="0" xfId="0" applyNumberFormat="1"/>
    <xf numFmtId="3" fontId="27" fillId="0" borderId="2" xfId="37" applyNumberFormat="1" applyFont="1" applyFill="1" applyBorder="1" applyAlignment="1">
      <alignment horizontal="left" readingOrder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4906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4907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490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490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1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1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12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13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4914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4915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16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17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4918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4919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4920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4921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4922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4923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4924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4925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3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3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0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1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6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7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5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5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5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5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4942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4943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48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49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50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51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52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53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5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5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0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999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5000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1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2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5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6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7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8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09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10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1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2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3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4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5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6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7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8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3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4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1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2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7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8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6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49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50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1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2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3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4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C1" workbookViewId="0">
      <selection activeCell="H9" sqref="H9:H28"/>
    </sheetView>
  </sheetViews>
  <sheetFormatPr defaultRowHeight="15" x14ac:dyDescent="0.25"/>
  <cols>
    <col min="1" max="1" width="5.85546875" customWidth="1"/>
    <col min="2" max="2" width="23.85546875" customWidth="1"/>
    <col min="3" max="3" width="18.140625" customWidth="1"/>
    <col min="4" max="4" width="18" bestFit="1" customWidth="1"/>
    <col min="5" max="5" width="17.42578125" bestFit="1" customWidth="1"/>
    <col min="6" max="6" width="19" bestFit="1" customWidth="1"/>
    <col min="7" max="7" width="17.42578125" bestFit="1" customWidth="1"/>
    <col min="8" max="8" width="19.5703125" bestFit="1" customWidth="1"/>
    <col min="9" max="9" width="20.5703125" bestFit="1" customWidth="1"/>
    <col min="10" max="10" width="19.5703125" bestFit="1" customWidth="1"/>
    <col min="11" max="11" width="18.42578125" bestFit="1" customWidth="1"/>
  </cols>
  <sheetData>
    <row r="1" spans="1:11" ht="15.75" x14ac:dyDescent="0.25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x14ac:dyDescent="0.25">
      <c r="A3" s="16" t="s">
        <v>34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75" x14ac:dyDescent="0.25">
      <c r="A4" s="4" t="s">
        <v>35</v>
      </c>
      <c r="C4" s="6" t="s">
        <v>36</v>
      </c>
      <c r="D4" s="5"/>
      <c r="E4" s="5"/>
      <c r="F4" s="5"/>
      <c r="G4" s="7"/>
      <c r="H4" s="7"/>
      <c r="I4" s="7"/>
    </row>
    <row r="5" spans="1:11" ht="15.75" x14ac:dyDescent="0.25">
      <c r="A5" s="4" t="s">
        <v>37</v>
      </c>
      <c r="C5" s="4" t="s">
        <v>38</v>
      </c>
      <c r="D5" s="5"/>
      <c r="E5" s="5"/>
      <c r="F5" s="8"/>
      <c r="G5" s="9"/>
      <c r="H5" s="9"/>
      <c r="I5" s="7"/>
    </row>
    <row r="6" spans="1:11" ht="15.75" x14ac:dyDescent="0.25">
      <c r="A6" s="4" t="s">
        <v>39</v>
      </c>
      <c r="C6" s="4" t="s">
        <v>40</v>
      </c>
      <c r="D6" s="5"/>
      <c r="E6" s="5"/>
      <c r="F6" s="8"/>
      <c r="G6" s="9"/>
      <c r="H6" s="9"/>
      <c r="I6" s="7"/>
    </row>
    <row r="7" spans="1:11" ht="15.75" x14ac:dyDescent="0.25">
      <c r="A7" s="3" t="s">
        <v>31</v>
      </c>
      <c r="C7" s="4" t="s">
        <v>41</v>
      </c>
      <c r="D7" s="5"/>
    </row>
    <row r="8" spans="1:11" ht="73.5" customHeight="1" x14ac:dyDescent="0.25">
      <c r="A8" s="1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2" t="s">
        <v>30</v>
      </c>
    </row>
    <row r="9" spans="1:11" ht="15.75" x14ac:dyDescent="0.25">
      <c r="A9" s="10">
        <v>1</v>
      </c>
      <c r="B9" s="10" t="s">
        <v>0</v>
      </c>
      <c r="C9" s="10">
        <v>94</v>
      </c>
      <c r="D9" s="10">
        <v>44</v>
      </c>
      <c r="E9" s="10">
        <f>C9+D9</f>
        <v>138</v>
      </c>
      <c r="F9" s="10">
        <v>64</v>
      </c>
      <c r="G9" s="10">
        <f>E9-F9</f>
        <v>74</v>
      </c>
      <c r="H9" s="10">
        <v>47</v>
      </c>
      <c r="I9" s="10">
        <f>F9-H9</f>
        <v>17</v>
      </c>
      <c r="J9" s="11">
        <f>H9/F9*100</f>
        <v>73.4375</v>
      </c>
      <c r="K9" s="10">
        <v>64</v>
      </c>
    </row>
    <row r="10" spans="1:11" ht="15.75" x14ac:dyDescent="0.25">
      <c r="A10" s="10">
        <v>2</v>
      </c>
      <c r="B10" s="10" t="s">
        <v>1</v>
      </c>
      <c r="C10" s="10">
        <v>54</v>
      </c>
      <c r="D10" s="10">
        <v>96</v>
      </c>
      <c r="E10" s="10">
        <f t="shared" ref="E10:E28" si="0">C10+D10</f>
        <v>150</v>
      </c>
      <c r="F10" s="10">
        <v>85</v>
      </c>
      <c r="G10" s="10">
        <f t="shared" ref="G10:G28" si="1">E10-F10</f>
        <v>65</v>
      </c>
      <c r="H10" s="10">
        <v>80</v>
      </c>
      <c r="I10" s="10">
        <f t="shared" ref="I10:I28" si="2">F10-H10</f>
        <v>5</v>
      </c>
      <c r="J10" s="11">
        <f t="shared" ref="J10:J28" si="3">H10/F10*100</f>
        <v>94.117647058823522</v>
      </c>
      <c r="K10" s="10">
        <v>85</v>
      </c>
    </row>
    <row r="11" spans="1:11" ht="15.75" x14ac:dyDescent="0.25">
      <c r="A11" s="10">
        <v>3</v>
      </c>
      <c r="B11" s="10" t="s">
        <v>2</v>
      </c>
      <c r="C11" s="10">
        <v>34</v>
      </c>
      <c r="D11" s="10">
        <v>55</v>
      </c>
      <c r="E11" s="10">
        <f t="shared" si="0"/>
        <v>89</v>
      </c>
      <c r="F11" s="10">
        <v>16</v>
      </c>
      <c r="G11" s="10">
        <f t="shared" si="1"/>
        <v>73</v>
      </c>
      <c r="H11" s="10">
        <v>16</v>
      </c>
      <c r="I11" s="10">
        <f t="shared" si="2"/>
        <v>0</v>
      </c>
      <c r="J11" s="11">
        <f t="shared" si="3"/>
        <v>100</v>
      </c>
      <c r="K11" s="10">
        <v>16</v>
      </c>
    </row>
    <row r="12" spans="1:11" ht="15.75" x14ac:dyDescent="0.25">
      <c r="A12" s="10">
        <v>4</v>
      </c>
      <c r="B12" s="10" t="s">
        <v>3</v>
      </c>
      <c r="C12" s="10">
        <v>210</v>
      </c>
      <c r="D12" s="10">
        <v>51</v>
      </c>
      <c r="E12" s="10">
        <f t="shared" si="0"/>
        <v>261</v>
      </c>
      <c r="F12" s="10">
        <v>17</v>
      </c>
      <c r="G12" s="10">
        <f t="shared" si="1"/>
        <v>244</v>
      </c>
      <c r="H12" s="10">
        <v>9</v>
      </c>
      <c r="I12" s="10">
        <f t="shared" si="2"/>
        <v>8</v>
      </c>
      <c r="J12" s="11">
        <f t="shared" si="3"/>
        <v>52.941176470588239</v>
      </c>
      <c r="K12" s="10">
        <v>17</v>
      </c>
    </row>
    <row r="13" spans="1:11" ht="15.75" x14ac:dyDescent="0.25">
      <c r="A13" s="10">
        <v>5</v>
      </c>
      <c r="B13" s="10" t="s">
        <v>4</v>
      </c>
      <c r="C13" s="10">
        <v>353</v>
      </c>
      <c r="D13" s="10">
        <v>169</v>
      </c>
      <c r="E13" s="10">
        <f t="shared" si="0"/>
        <v>522</v>
      </c>
      <c r="F13" s="10">
        <v>272</v>
      </c>
      <c r="G13" s="10">
        <f t="shared" si="1"/>
        <v>250</v>
      </c>
      <c r="H13" s="10">
        <v>204</v>
      </c>
      <c r="I13" s="10">
        <f t="shared" si="2"/>
        <v>68</v>
      </c>
      <c r="J13" s="11">
        <f t="shared" si="3"/>
        <v>75</v>
      </c>
      <c r="K13" s="10">
        <v>272</v>
      </c>
    </row>
    <row r="14" spans="1:11" ht="15.75" x14ac:dyDescent="0.25">
      <c r="A14" s="10">
        <v>6</v>
      </c>
      <c r="B14" s="10" t="s">
        <v>5</v>
      </c>
      <c r="C14" s="10">
        <v>153</v>
      </c>
      <c r="D14" s="10">
        <v>37</v>
      </c>
      <c r="E14" s="10">
        <f t="shared" si="0"/>
        <v>190</v>
      </c>
      <c r="F14" s="10">
        <v>106</v>
      </c>
      <c r="G14" s="10">
        <f t="shared" si="1"/>
        <v>84</v>
      </c>
      <c r="H14" s="10">
        <v>85</v>
      </c>
      <c r="I14" s="10">
        <f t="shared" si="2"/>
        <v>21</v>
      </c>
      <c r="J14" s="11">
        <f t="shared" si="3"/>
        <v>80.188679245283026</v>
      </c>
      <c r="K14" s="10">
        <v>106</v>
      </c>
    </row>
    <row r="15" spans="1:11" ht="15.75" x14ac:dyDescent="0.25">
      <c r="A15" s="10">
        <v>7</v>
      </c>
      <c r="B15" s="10" t="s">
        <v>6</v>
      </c>
      <c r="C15" s="10">
        <v>37</v>
      </c>
      <c r="D15" s="10">
        <v>31</v>
      </c>
      <c r="E15" s="10">
        <f t="shared" si="0"/>
        <v>68</v>
      </c>
      <c r="F15" s="10">
        <v>15</v>
      </c>
      <c r="G15" s="10">
        <f t="shared" si="1"/>
        <v>53</v>
      </c>
      <c r="H15" s="10">
        <v>14</v>
      </c>
      <c r="I15" s="10">
        <f t="shared" si="2"/>
        <v>1</v>
      </c>
      <c r="J15" s="11">
        <f t="shared" si="3"/>
        <v>93.333333333333329</v>
      </c>
      <c r="K15" s="10">
        <v>15</v>
      </c>
    </row>
    <row r="16" spans="1:11" ht="15.75" x14ac:dyDescent="0.25">
      <c r="A16" s="10">
        <v>8</v>
      </c>
      <c r="B16" s="10" t="s">
        <v>7</v>
      </c>
      <c r="C16" s="10">
        <v>261</v>
      </c>
      <c r="D16" s="10">
        <v>40</v>
      </c>
      <c r="E16" s="10">
        <f t="shared" si="0"/>
        <v>301</v>
      </c>
      <c r="F16" s="10">
        <v>71</v>
      </c>
      <c r="G16" s="10">
        <f t="shared" si="1"/>
        <v>230</v>
      </c>
      <c r="H16" s="10">
        <v>67</v>
      </c>
      <c r="I16" s="10">
        <f t="shared" si="2"/>
        <v>4</v>
      </c>
      <c r="J16" s="11">
        <f t="shared" si="3"/>
        <v>94.366197183098592</v>
      </c>
      <c r="K16" s="10">
        <v>71</v>
      </c>
    </row>
    <row r="17" spans="1:11" ht="15.75" x14ac:dyDescent="0.25">
      <c r="A17" s="10">
        <v>9</v>
      </c>
      <c r="B17" s="10" t="s">
        <v>8</v>
      </c>
      <c r="C17" s="10">
        <v>166</v>
      </c>
      <c r="D17" s="10">
        <v>180</v>
      </c>
      <c r="E17" s="10">
        <f t="shared" si="0"/>
        <v>346</v>
      </c>
      <c r="F17" s="10">
        <v>25</v>
      </c>
      <c r="G17" s="10">
        <f t="shared" si="1"/>
        <v>321</v>
      </c>
      <c r="H17" s="10">
        <v>22</v>
      </c>
      <c r="I17" s="10">
        <f t="shared" si="2"/>
        <v>3</v>
      </c>
      <c r="J17" s="11">
        <f t="shared" si="3"/>
        <v>88</v>
      </c>
      <c r="K17" s="10">
        <v>25</v>
      </c>
    </row>
    <row r="18" spans="1:11" ht="15.75" x14ac:dyDescent="0.25">
      <c r="A18" s="10">
        <v>10</v>
      </c>
      <c r="B18" s="10" t="s">
        <v>9</v>
      </c>
      <c r="C18" s="10">
        <v>49</v>
      </c>
      <c r="D18" s="10">
        <v>19</v>
      </c>
      <c r="E18" s="10">
        <f t="shared" si="0"/>
        <v>68</v>
      </c>
      <c r="F18" s="10">
        <v>23</v>
      </c>
      <c r="G18" s="10">
        <f t="shared" si="1"/>
        <v>45</v>
      </c>
      <c r="H18" s="10">
        <v>23</v>
      </c>
      <c r="I18" s="10">
        <f t="shared" si="2"/>
        <v>0</v>
      </c>
      <c r="J18" s="11">
        <f t="shared" si="3"/>
        <v>100</v>
      </c>
      <c r="K18" s="10">
        <v>23</v>
      </c>
    </row>
    <row r="19" spans="1:11" ht="15.75" x14ac:dyDescent="0.25">
      <c r="A19" s="10">
        <v>11</v>
      </c>
      <c r="B19" s="10" t="s">
        <v>10</v>
      </c>
      <c r="C19" s="10">
        <v>251</v>
      </c>
      <c r="D19" s="10">
        <v>44</v>
      </c>
      <c r="E19" s="10">
        <f t="shared" si="0"/>
        <v>295</v>
      </c>
      <c r="F19" s="10">
        <v>29</v>
      </c>
      <c r="G19" s="10">
        <f t="shared" si="1"/>
        <v>266</v>
      </c>
      <c r="H19" s="10">
        <v>5</v>
      </c>
      <c r="I19" s="10">
        <f t="shared" si="2"/>
        <v>24</v>
      </c>
      <c r="J19" s="11">
        <f t="shared" si="3"/>
        <v>17.241379310344829</v>
      </c>
      <c r="K19" s="10">
        <v>29</v>
      </c>
    </row>
    <row r="20" spans="1:11" ht="15.75" x14ac:dyDescent="0.25">
      <c r="A20" s="10">
        <v>12</v>
      </c>
      <c r="B20" s="10" t="s">
        <v>11</v>
      </c>
      <c r="C20" s="10">
        <v>10</v>
      </c>
      <c r="D20" s="10">
        <v>34</v>
      </c>
      <c r="E20" s="10">
        <f t="shared" si="0"/>
        <v>44</v>
      </c>
      <c r="F20" s="10">
        <v>35</v>
      </c>
      <c r="G20" s="10">
        <f t="shared" si="1"/>
        <v>9</v>
      </c>
      <c r="H20" s="10">
        <v>35</v>
      </c>
      <c r="I20" s="10">
        <f t="shared" si="2"/>
        <v>0</v>
      </c>
      <c r="J20" s="11">
        <f t="shared" si="3"/>
        <v>100</v>
      </c>
      <c r="K20" s="10">
        <v>35</v>
      </c>
    </row>
    <row r="21" spans="1:11" ht="15.75" x14ac:dyDescent="0.25">
      <c r="A21" s="10">
        <v>13</v>
      </c>
      <c r="B21" s="10" t="s">
        <v>12</v>
      </c>
      <c r="C21" s="10">
        <v>562</v>
      </c>
      <c r="D21" s="10">
        <v>135</v>
      </c>
      <c r="E21" s="10">
        <f t="shared" si="0"/>
        <v>697</v>
      </c>
      <c r="F21" s="10">
        <v>207</v>
      </c>
      <c r="G21" s="10">
        <f t="shared" si="1"/>
        <v>490</v>
      </c>
      <c r="H21" s="10">
        <v>28</v>
      </c>
      <c r="I21" s="10">
        <f t="shared" si="2"/>
        <v>179</v>
      </c>
      <c r="J21" s="11">
        <f t="shared" si="3"/>
        <v>13.526570048309178</v>
      </c>
      <c r="K21" s="10">
        <v>207</v>
      </c>
    </row>
    <row r="22" spans="1:11" ht="15.75" x14ac:dyDescent="0.25">
      <c r="A22" s="10">
        <v>14</v>
      </c>
      <c r="B22" s="10" t="s">
        <v>13</v>
      </c>
      <c r="C22" s="10">
        <v>487</v>
      </c>
      <c r="D22" s="10">
        <v>87</v>
      </c>
      <c r="E22" s="10">
        <f t="shared" si="0"/>
        <v>574</v>
      </c>
      <c r="F22" s="10">
        <v>279</v>
      </c>
      <c r="G22" s="10">
        <f t="shared" si="1"/>
        <v>295</v>
      </c>
      <c r="H22" s="10">
        <v>256</v>
      </c>
      <c r="I22" s="10">
        <f t="shared" si="2"/>
        <v>23</v>
      </c>
      <c r="J22" s="11">
        <f t="shared" si="3"/>
        <v>91.756272401433691</v>
      </c>
      <c r="K22" s="10">
        <v>279</v>
      </c>
    </row>
    <row r="23" spans="1:11" ht="15.75" x14ac:dyDescent="0.25">
      <c r="A23" s="10">
        <v>15</v>
      </c>
      <c r="B23" s="10" t="s">
        <v>14</v>
      </c>
      <c r="C23" s="10">
        <v>666</v>
      </c>
      <c r="D23" s="10">
        <v>190</v>
      </c>
      <c r="E23" s="10">
        <f t="shared" si="0"/>
        <v>856</v>
      </c>
      <c r="F23" s="10">
        <v>220</v>
      </c>
      <c r="G23" s="10">
        <f t="shared" si="1"/>
        <v>636</v>
      </c>
      <c r="H23" s="10">
        <v>141</v>
      </c>
      <c r="I23" s="10">
        <f t="shared" si="2"/>
        <v>79</v>
      </c>
      <c r="J23" s="11">
        <f t="shared" si="3"/>
        <v>64.090909090909093</v>
      </c>
      <c r="K23" s="10">
        <v>220</v>
      </c>
    </row>
    <row r="24" spans="1:11" ht="15.75" x14ac:dyDescent="0.25">
      <c r="A24" s="10">
        <v>16</v>
      </c>
      <c r="B24" s="10" t="s">
        <v>15</v>
      </c>
      <c r="C24" s="10">
        <v>165</v>
      </c>
      <c r="D24" s="10">
        <v>32</v>
      </c>
      <c r="E24" s="10">
        <f t="shared" si="0"/>
        <v>197</v>
      </c>
      <c r="F24" s="10">
        <v>27</v>
      </c>
      <c r="G24" s="10">
        <f t="shared" si="1"/>
        <v>170</v>
      </c>
      <c r="H24" s="10">
        <v>23</v>
      </c>
      <c r="I24" s="10">
        <f t="shared" si="2"/>
        <v>4</v>
      </c>
      <c r="J24" s="11">
        <f t="shared" si="3"/>
        <v>85.18518518518519</v>
      </c>
      <c r="K24" s="10">
        <v>27</v>
      </c>
    </row>
    <row r="25" spans="1:11" ht="15.75" x14ac:dyDescent="0.25">
      <c r="A25" s="10">
        <v>17</v>
      </c>
      <c r="B25" s="10" t="s">
        <v>16</v>
      </c>
      <c r="C25" s="13">
        <v>1056</v>
      </c>
      <c r="D25" s="10">
        <v>787</v>
      </c>
      <c r="E25" s="10">
        <f t="shared" si="0"/>
        <v>1843</v>
      </c>
      <c r="F25" s="10">
        <v>688</v>
      </c>
      <c r="G25" s="10">
        <f t="shared" si="1"/>
        <v>1155</v>
      </c>
      <c r="H25" s="10">
        <v>619</v>
      </c>
      <c r="I25" s="10">
        <f t="shared" si="2"/>
        <v>69</v>
      </c>
      <c r="J25" s="11">
        <f t="shared" si="3"/>
        <v>89.970930232558146</v>
      </c>
      <c r="K25" s="10">
        <v>688</v>
      </c>
    </row>
    <row r="26" spans="1:11" ht="15.75" x14ac:dyDescent="0.25">
      <c r="A26" s="10">
        <v>18</v>
      </c>
      <c r="B26" s="10" t="s">
        <v>17</v>
      </c>
      <c r="C26" s="13">
        <v>1054</v>
      </c>
      <c r="D26" s="10">
        <v>358</v>
      </c>
      <c r="E26" s="10">
        <f t="shared" si="0"/>
        <v>1412</v>
      </c>
      <c r="F26" s="10">
        <v>396</v>
      </c>
      <c r="G26" s="10">
        <f t="shared" si="1"/>
        <v>1016</v>
      </c>
      <c r="H26" s="10">
        <v>317</v>
      </c>
      <c r="I26" s="10">
        <f t="shared" si="2"/>
        <v>79</v>
      </c>
      <c r="J26" s="11">
        <f t="shared" si="3"/>
        <v>80.050505050505052</v>
      </c>
      <c r="K26" s="10">
        <v>396</v>
      </c>
    </row>
    <row r="27" spans="1:11" ht="15.75" x14ac:dyDescent="0.25">
      <c r="A27" s="10">
        <v>19</v>
      </c>
      <c r="B27" s="10" t="s">
        <v>18</v>
      </c>
      <c r="C27" s="10">
        <v>64</v>
      </c>
      <c r="D27" s="10">
        <v>98</v>
      </c>
      <c r="E27" s="10">
        <f t="shared" si="0"/>
        <v>162</v>
      </c>
      <c r="F27" s="10">
        <v>114</v>
      </c>
      <c r="G27" s="10">
        <f t="shared" si="1"/>
        <v>48</v>
      </c>
      <c r="H27" s="10">
        <v>111</v>
      </c>
      <c r="I27" s="10">
        <f t="shared" si="2"/>
        <v>3</v>
      </c>
      <c r="J27" s="11">
        <f t="shared" si="3"/>
        <v>97.368421052631575</v>
      </c>
      <c r="K27" s="10">
        <v>114</v>
      </c>
    </row>
    <row r="28" spans="1:11" ht="15.75" x14ac:dyDescent="0.25">
      <c r="A28" s="10">
        <v>20</v>
      </c>
      <c r="B28" s="10" t="s">
        <v>19</v>
      </c>
      <c r="C28" s="13">
        <v>1087</v>
      </c>
      <c r="D28" s="13">
        <v>1423</v>
      </c>
      <c r="E28" s="10">
        <f t="shared" si="0"/>
        <v>2510</v>
      </c>
      <c r="F28" s="13">
        <v>1187</v>
      </c>
      <c r="G28" s="10">
        <f t="shared" si="1"/>
        <v>1323</v>
      </c>
      <c r="H28" s="13">
        <v>1056</v>
      </c>
      <c r="I28" s="10">
        <f t="shared" si="2"/>
        <v>131</v>
      </c>
      <c r="J28" s="11">
        <f t="shared" si="3"/>
        <v>88.963774220724517</v>
      </c>
      <c r="K28" s="13">
        <v>1187</v>
      </c>
    </row>
    <row r="46" spans="3:3" x14ac:dyDescent="0.25">
      <c r="C46" s="12"/>
    </row>
    <row r="49" spans="3:3" x14ac:dyDescent="0.25">
      <c r="C49" s="12"/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2019-07-26T06:55:58Z</dcterms:created>
  <dcterms:modified xsi:type="dcterms:W3CDTF">2020-09-28T09:03:18Z</dcterms:modified>
</cp:coreProperties>
</file>